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2" sheetId="1" r:id="rId1"/>
    <sheet name="стр_1" sheetId="2" r:id="rId2"/>
  </sheets>
  <definedNames>
    <definedName name="Excel_BuiltIn_Print_Area_1">'стр_1'!$A$1:$DA$37</definedName>
  </definedNames>
  <calcPr fullCalcOnLoad="1"/>
</workbook>
</file>

<file path=xl/sharedStrings.xml><?xml version="1.0" encoding="utf-8"?>
<sst xmlns="http://schemas.openxmlformats.org/spreadsheetml/2006/main" count="87" uniqueCount="66">
  <si>
    <t>Перечень социально значимых объектов и мероприятий, на финансирование которых направлены целевые отчисления (тыс.руб.)           Приложение *</t>
  </si>
  <si>
    <t>Региональной бестиражной  негосудароственной  лотереи «Автовыигрыш, « Кубики» №3»</t>
  </si>
  <si>
    <t>№ пп</t>
  </si>
  <si>
    <t>Сумма</t>
  </si>
  <si>
    <t>Перечень мероприятий</t>
  </si>
  <si>
    <t>Социально значимые объекты</t>
  </si>
  <si>
    <t>На 31 декабря 2011 года</t>
  </si>
  <si>
    <t xml:space="preserve"> на развитие здравоохранения</t>
  </si>
  <si>
    <t xml:space="preserve">ЛП МУЗ «Поликлиника №2» </t>
  </si>
  <si>
    <t xml:space="preserve"> на развитие духовного воспитания</t>
  </si>
  <si>
    <t>УФСИН по Республике Марий Эл (ФКУ ИК-4 УФСИН России по Республике Марий Эл)</t>
  </si>
  <si>
    <t xml:space="preserve">на развитие образования </t>
  </si>
  <si>
    <t>ГОУВПО Марийский Государственный Университет</t>
  </si>
  <si>
    <t>на развитие творчества народов РМЭ</t>
  </si>
  <si>
    <t>Управление культуры администрации г.Йошкар-Олы-Муниципальное учреждение культуры «Организационно-культурный центр г.Йошкар-Олы»</t>
  </si>
  <si>
    <t>на реализацию МДП «Наш двор на 2011-2014 годы»</t>
  </si>
  <si>
    <t>ОАО «Марийскавтодор»</t>
  </si>
  <si>
    <t xml:space="preserve">на финансирование соц.значимого объекта </t>
  </si>
  <si>
    <t>УФСИН по Республике Марий Эл (ФКУ ИК-3 УФСИН России по Республике Марий Эл)</t>
  </si>
  <si>
    <t>на развитие физической культуры и спорта</t>
  </si>
  <si>
    <t>Общественная республиканская организация «Федерация лыжных гонок Республики Марий Эл»</t>
  </si>
  <si>
    <t>на развитие образования</t>
  </si>
  <si>
    <t xml:space="preserve"> на развитие культуры и искусства</t>
  </si>
  <si>
    <t>Й-Олинская и Марийская Епархия Русской Православной Церкви</t>
  </si>
  <si>
    <t>на развитие  образования</t>
  </si>
  <si>
    <t>на развитие культуры, искусства и творчества народов РМЭ</t>
  </si>
  <si>
    <t>Некоммерческая организация Благо-творительный фонд "Мисс Марий Эл"</t>
  </si>
  <si>
    <t>на развитие здравоохранения</t>
  </si>
  <si>
    <t>ГБУ «РОД РМЭ</t>
  </si>
  <si>
    <t>на финансирование социально значимого объекта</t>
  </si>
  <si>
    <t>ГБОУ РМЭ «Савинская школа»</t>
  </si>
  <si>
    <t>ГБУ РМЭ «Савинский детский дом-интернат для умственно-отсталых детей»</t>
  </si>
  <si>
    <t>итого</t>
  </si>
  <si>
    <t>Приложение</t>
  </si>
  <si>
    <t>к составу сведений, включаемых</t>
  </si>
  <si>
    <t>в годовой отчет о проведении лотереи,</t>
  </si>
  <si>
    <t>и порядку его опубликования</t>
  </si>
  <si>
    <t xml:space="preserve">Годовой отчет за </t>
  </si>
  <si>
    <t>2011</t>
  </si>
  <si>
    <t xml:space="preserve"> год</t>
  </si>
  <si>
    <t xml:space="preserve">о проведении лотереи </t>
  </si>
  <si>
    <t xml:space="preserve">Региональная  бестиражная негосударственная </t>
  </si>
  <si>
    <t>(наименование лотереи)</t>
  </si>
  <si>
    <t>лотерея «Автовыигрыш, «Кубики» выпуск № 3»</t>
  </si>
  <si>
    <t>(наименование организатора (оператора) лотереи)</t>
  </si>
  <si>
    <t>государственный регистрационный номер лотереи</t>
  </si>
  <si>
    <t>Н312Б/000016</t>
  </si>
  <si>
    <t>№
п/п</t>
  </si>
  <si>
    <t>Наименование сведений</t>
  </si>
  <si>
    <t>Показатели</t>
  </si>
  <si>
    <t>В процентах
к выручке
от проведения лотерей</t>
  </si>
  <si>
    <t xml:space="preserve">Количество изготовленных лотерейных билетов
в том числе:
</t>
  </si>
  <si>
    <t>Х</t>
  </si>
  <si>
    <t>по выпускам (тыс. штук)</t>
  </si>
  <si>
    <t xml:space="preserve">Количество реализованных лотерейных билетов
в том числе:
</t>
  </si>
  <si>
    <t xml:space="preserve">Количество нереализованных лотерейных билетов
в том числе:
</t>
  </si>
  <si>
    <t xml:space="preserve">Выручка от проведения лотереи
в том числе:
</t>
  </si>
  <si>
    <t>по выпускам (тыс. рублей)</t>
  </si>
  <si>
    <t xml:space="preserve">Сумма выплаченных выигрышей
в том числе:
</t>
  </si>
  <si>
    <t xml:space="preserve">Количество выплаченных выигрышей
в том числе:
</t>
  </si>
  <si>
    <t xml:space="preserve">Сумма невостребованных выигрышей
в том числе:
</t>
  </si>
  <si>
    <t xml:space="preserve">Количество невостребованных выигрышей
в том числе:
</t>
  </si>
  <si>
    <t xml:space="preserve">Перечислено целевых отчислений от лотереи
в том числе:
</t>
  </si>
  <si>
    <t>перечень социально значимых объектов
и мероприятий, на финансирование которых
направлены целевые отчисления (тыс. рублей) * Приложение 1</t>
  </si>
  <si>
    <t xml:space="preserve">Затраты, связанные с проведением лотереи
в том числе:
</t>
  </si>
  <si>
    <t>вознаграждение, выплачиваемое оператору лотереи
(тыс. рублей)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</si>
</sst>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8">
    <font>
      <sz val="10"/>
      <name val="Arial Cyr"/>
      <family val="2"/>
    </font>
    <font>
      <sz val="10"/>
      <name val="Arial"/>
      <family val="0"/>
    </font>
    <font>
      <sz val="6"/>
      <name val="Arial Cyr"/>
      <family val="2"/>
    </font>
    <font>
      <sz val="6"/>
      <name val="Times New Roman CYR"/>
      <family val="1"/>
    </font>
    <font>
      <b/>
      <sz val="6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/>
    </xf>
    <xf numFmtId="164" fontId="2" fillId="0" borderId="5" xfId="0" applyFont="1" applyBorder="1" applyAlignment="1">
      <alignment wrapText="1"/>
    </xf>
    <xf numFmtId="165" fontId="2" fillId="0" borderId="5" xfId="0" applyNumberFormat="1" applyFont="1" applyBorder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right"/>
    </xf>
    <xf numFmtId="166" fontId="7" fillId="0" borderId="6" xfId="0" applyNumberFormat="1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6" fillId="0" borderId="0" xfId="0" applyFont="1" applyBorder="1" applyAlignment="1">
      <alignment horizontal="center" vertical="top"/>
    </xf>
    <xf numFmtId="164" fontId="5" fillId="0" borderId="6" xfId="0" applyFont="1" applyBorder="1" applyAlignment="1">
      <alignment horizontal="center"/>
    </xf>
    <xf numFmtId="164" fontId="6" fillId="0" borderId="7" xfId="0" applyFont="1" applyBorder="1" applyAlignment="1">
      <alignment horizontal="center" vertical="top"/>
    </xf>
    <xf numFmtId="164" fontId="7" fillId="0" borderId="0" xfId="0" applyFont="1" applyBorder="1" applyAlignment="1">
      <alignment horizontal="center" vertical="top"/>
    </xf>
    <xf numFmtId="164" fontId="5" fillId="0" borderId="0" xfId="0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5" fillId="0" borderId="4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center" vertical="top" wrapText="1"/>
    </xf>
    <xf numFmtId="164" fontId="5" fillId="0" borderId="0" xfId="0" applyFont="1" applyAlignment="1">
      <alignment horizontal="center" vertical="top" wrapText="1"/>
    </xf>
    <xf numFmtId="164" fontId="5" fillId="0" borderId="8" xfId="0" applyFont="1" applyBorder="1" applyAlignment="1">
      <alignment horizontal="center" vertical="top"/>
    </xf>
    <xf numFmtId="164" fontId="5" fillId="0" borderId="9" xfId="0" applyFont="1" applyBorder="1" applyAlignment="1">
      <alignment horizontal="center" vertical="top"/>
    </xf>
    <xf numFmtId="164" fontId="5" fillId="0" borderId="4" xfId="0" applyFont="1" applyBorder="1" applyAlignment="1">
      <alignment horizontal="center" vertical="center"/>
    </xf>
    <xf numFmtId="164" fontId="5" fillId="0" borderId="0" xfId="0" applyFont="1" applyAlignment="1">
      <alignment horizontal="left" vertical="top"/>
    </xf>
    <xf numFmtId="164" fontId="5" fillId="0" borderId="3" xfId="0" applyFont="1" applyBorder="1" applyAlignment="1">
      <alignment horizontal="center" vertical="top" wrapText="1"/>
    </xf>
    <xf numFmtId="164" fontId="5" fillId="0" borderId="10" xfId="0" applyFont="1" applyBorder="1" applyAlignment="1">
      <alignment horizontal="center" vertical="top"/>
    </xf>
    <xf numFmtId="164" fontId="5" fillId="0" borderId="5" xfId="0" applyFont="1" applyBorder="1" applyAlignment="1">
      <alignment horizontal="center" vertical="top"/>
    </xf>
    <xf numFmtId="164" fontId="5" fillId="0" borderId="3" xfId="0" applyFont="1" applyBorder="1" applyAlignment="1">
      <alignment horizontal="center" vertical="top"/>
    </xf>
    <xf numFmtId="164" fontId="5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150" zoomScaleSheetLayoutView="150" workbookViewId="0" topLeftCell="A1">
      <selection activeCell="D10" sqref="D10"/>
    </sheetView>
  </sheetViews>
  <sheetFormatPr defaultColWidth="12.00390625" defaultRowHeight="12.75"/>
  <cols>
    <col min="1" max="1" width="3.375" style="1" customWidth="1"/>
    <col min="2" max="2" width="8.25390625" style="1" customWidth="1"/>
    <col min="3" max="3" width="38.75390625" style="1" customWidth="1"/>
    <col min="4" max="4" width="40.00390625" style="1" customWidth="1"/>
    <col min="5" max="16384" width="11.625" style="1" customWidth="1"/>
  </cols>
  <sheetData>
    <row r="1" spans="1:4" ht="9.75" customHeight="1">
      <c r="A1" s="2" t="s">
        <v>0</v>
      </c>
      <c r="B1" s="2"/>
      <c r="C1" s="2"/>
      <c r="D1" s="2"/>
    </row>
    <row r="2" spans="1:4" ht="9" customHeight="1">
      <c r="A2" s="3" t="s">
        <v>1</v>
      </c>
      <c r="B2" s="3"/>
      <c r="C2" s="3"/>
      <c r="D2" s="3"/>
    </row>
    <row r="3" spans="1:4" ht="7.5" customHeight="1">
      <c r="A3" s="4" t="s">
        <v>2</v>
      </c>
      <c r="B3" s="5" t="s">
        <v>3</v>
      </c>
      <c r="C3" s="4" t="s">
        <v>4</v>
      </c>
      <c r="D3" s="4" t="s">
        <v>5</v>
      </c>
    </row>
    <row r="4" spans="1:4" ht="4.5" customHeight="1">
      <c r="A4" s="4"/>
      <c r="B4" s="5"/>
      <c r="C4" s="4"/>
      <c r="D4" s="4"/>
    </row>
    <row r="5" spans="1:4" ht="7.5">
      <c r="A5" s="6" t="s">
        <v>6</v>
      </c>
      <c r="B5" s="6"/>
      <c r="C5" s="6"/>
      <c r="D5" s="6"/>
    </row>
    <row r="6" spans="1:4" ht="11.25" customHeight="1">
      <c r="A6" s="7">
        <v>1</v>
      </c>
      <c r="B6" s="8">
        <v>22000</v>
      </c>
      <c r="C6" s="9" t="s">
        <v>7</v>
      </c>
      <c r="D6" s="9" t="s">
        <v>8</v>
      </c>
    </row>
    <row r="7" spans="1:4" ht="16.5">
      <c r="A7" s="7">
        <v>2</v>
      </c>
      <c r="B7" s="10">
        <v>65000</v>
      </c>
      <c r="C7" s="9" t="s">
        <v>9</v>
      </c>
      <c r="D7" s="9" t="s">
        <v>10</v>
      </c>
    </row>
    <row r="8" spans="1:4" ht="13.5">
      <c r="A8" s="7">
        <v>3</v>
      </c>
      <c r="B8" s="10">
        <v>90000</v>
      </c>
      <c r="C8" s="9" t="s">
        <v>11</v>
      </c>
      <c r="D8" s="9" t="s">
        <v>12</v>
      </c>
    </row>
    <row r="9" spans="1:4" ht="16.5">
      <c r="A9" s="7">
        <v>4</v>
      </c>
      <c r="B9" s="10">
        <v>10000</v>
      </c>
      <c r="C9" s="9" t="s">
        <v>13</v>
      </c>
      <c r="D9" s="9" t="s">
        <v>14</v>
      </c>
    </row>
    <row r="10" spans="1:4" ht="13.5">
      <c r="A10" s="7">
        <v>5</v>
      </c>
      <c r="B10" s="10">
        <v>138000</v>
      </c>
      <c r="C10" s="9" t="s">
        <v>15</v>
      </c>
      <c r="D10" s="9" t="s">
        <v>16</v>
      </c>
    </row>
    <row r="11" spans="1:4" ht="16.5" customHeight="1">
      <c r="A11" s="7">
        <v>6</v>
      </c>
      <c r="B11" s="10">
        <v>50000</v>
      </c>
      <c r="C11" s="9" t="s">
        <v>17</v>
      </c>
      <c r="D11" s="9" t="s">
        <v>18</v>
      </c>
    </row>
    <row r="12" spans="1:4" ht="16.5" customHeight="1">
      <c r="A12" s="7">
        <v>7</v>
      </c>
      <c r="B12" s="10">
        <v>20000</v>
      </c>
      <c r="C12" s="9" t="s">
        <v>19</v>
      </c>
      <c r="D12" s="9" t="s">
        <v>20</v>
      </c>
    </row>
    <row r="13" spans="1:4" ht="9.75" customHeight="1">
      <c r="A13" s="7">
        <v>8</v>
      </c>
      <c r="B13" s="10">
        <v>50000</v>
      </c>
      <c r="C13" s="9" t="s">
        <v>21</v>
      </c>
      <c r="D13" s="9" t="s">
        <v>12</v>
      </c>
    </row>
    <row r="14" spans="1:4" ht="16.5">
      <c r="A14" s="7">
        <v>9</v>
      </c>
      <c r="B14" s="10">
        <v>200000</v>
      </c>
      <c r="C14" s="9" t="s">
        <v>13</v>
      </c>
      <c r="D14" s="9" t="s">
        <v>14</v>
      </c>
    </row>
    <row r="15" spans="1:4" ht="13.5">
      <c r="A15" s="7">
        <v>10</v>
      </c>
      <c r="B15" s="10">
        <v>10000</v>
      </c>
      <c r="C15" s="9" t="s">
        <v>22</v>
      </c>
      <c r="D15" s="9" t="s">
        <v>23</v>
      </c>
    </row>
    <row r="16" spans="1:4" ht="13.5">
      <c r="A16" s="7">
        <v>11</v>
      </c>
      <c r="B16" s="10">
        <v>30000</v>
      </c>
      <c r="C16" s="9" t="s">
        <v>24</v>
      </c>
      <c r="D16" s="9" t="s">
        <v>12</v>
      </c>
    </row>
    <row r="17" spans="1:4" ht="16.5">
      <c r="A17" s="7">
        <v>12</v>
      </c>
      <c r="B17" s="10">
        <v>20000</v>
      </c>
      <c r="C17" s="9" t="s">
        <v>19</v>
      </c>
      <c r="D17" s="9" t="s">
        <v>20</v>
      </c>
    </row>
    <row r="18" spans="1:4" ht="13.5">
      <c r="A18" s="7">
        <v>13</v>
      </c>
      <c r="B18" s="10">
        <v>20000</v>
      </c>
      <c r="C18" s="9" t="s">
        <v>25</v>
      </c>
      <c r="D18" s="11" t="s">
        <v>12</v>
      </c>
    </row>
    <row r="19" spans="1:4" ht="13.5">
      <c r="A19" s="7">
        <v>14</v>
      </c>
      <c r="B19" s="12">
        <v>90000</v>
      </c>
      <c r="C19" s="9" t="s">
        <v>25</v>
      </c>
      <c r="D19" s="11" t="s">
        <v>26</v>
      </c>
    </row>
    <row r="20" spans="1:4" ht="13.5">
      <c r="A20" s="7">
        <v>15</v>
      </c>
      <c r="B20" s="10">
        <v>20000</v>
      </c>
      <c r="C20" s="9" t="s">
        <v>27</v>
      </c>
      <c r="D20" s="9" t="s">
        <v>28</v>
      </c>
    </row>
    <row r="21" spans="1:4" ht="13.5">
      <c r="A21" s="7">
        <v>16</v>
      </c>
      <c r="B21" s="10">
        <v>20000</v>
      </c>
      <c r="C21" s="9" t="s">
        <v>25</v>
      </c>
      <c r="D21" s="9" t="s">
        <v>26</v>
      </c>
    </row>
    <row r="22" spans="1:4" ht="13.5">
      <c r="A22" s="7">
        <v>17</v>
      </c>
      <c r="B22" s="10">
        <v>100000</v>
      </c>
      <c r="C22" s="9" t="s">
        <v>29</v>
      </c>
      <c r="D22" s="9" t="s">
        <v>30</v>
      </c>
    </row>
    <row r="23" spans="1:4" ht="16.5">
      <c r="A23" s="7">
        <v>18</v>
      </c>
      <c r="B23" s="10">
        <v>227000</v>
      </c>
      <c r="C23" s="9" t="s">
        <v>29</v>
      </c>
      <c r="D23" s="9" t="s">
        <v>31</v>
      </c>
    </row>
    <row r="24" spans="1:4" ht="13.5">
      <c r="A24" s="7" t="s">
        <v>32</v>
      </c>
      <c r="B24" s="10">
        <f>SUM(B6:B23)</f>
        <v>1182000</v>
      </c>
      <c r="C24" s="9"/>
      <c r="D24" s="9"/>
    </row>
    <row r="25" spans="3:4" ht="13.5">
      <c r="C25"/>
      <c r="D25"/>
    </row>
    <row r="26" spans="3:4" ht="13.5">
      <c r="C26"/>
      <c r="D26"/>
    </row>
    <row r="27" spans="3:4" ht="13.5">
      <c r="C27"/>
      <c r="D27"/>
    </row>
    <row r="28" spans="3:4" ht="13.5">
      <c r="C28"/>
      <c r="D28"/>
    </row>
    <row r="29" spans="3:4" ht="13.5">
      <c r="C29"/>
      <c r="D29"/>
    </row>
    <row r="30" spans="3:4" ht="13.5">
      <c r="C30"/>
      <c r="D30"/>
    </row>
    <row r="31" spans="3:4" ht="13.5">
      <c r="C31"/>
      <c r="D31"/>
    </row>
    <row r="32" spans="3:4" ht="13.5">
      <c r="C32"/>
      <c r="D32"/>
    </row>
    <row r="33" spans="3:4" ht="13.5">
      <c r="C33"/>
      <c r="D33"/>
    </row>
    <row r="34" spans="3:4" ht="13.5">
      <c r="C34"/>
      <c r="D34"/>
    </row>
    <row r="35" spans="3:4" ht="13.5">
      <c r="C35"/>
      <c r="D35"/>
    </row>
    <row r="36" spans="3:4" ht="13.5">
      <c r="C36"/>
      <c r="D36"/>
    </row>
    <row r="37" spans="3:4" ht="13.5">
      <c r="C37"/>
      <c r="D37"/>
    </row>
    <row r="38" spans="3:4" ht="13.5">
      <c r="C38"/>
      <c r="D38"/>
    </row>
    <row r="39" spans="3:4" ht="13.5">
      <c r="C39"/>
      <c r="D39"/>
    </row>
    <row r="40" spans="3:4" ht="13.5">
      <c r="C40"/>
      <c r="D40"/>
    </row>
    <row r="41" spans="3:4" ht="13.5">
      <c r="C41"/>
      <c r="D41"/>
    </row>
    <row r="42" spans="3:4" ht="13.5">
      <c r="C42"/>
      <c r="D42"/>
    </row>
    <row r="43" spans="3:4" ht="13.5">
      <c r="C43"/>
      <c r="D43"/>
    </row>
    <row r="44" spans="3:4" ht="13.5">
      <c r="C44"/>
      <c r="D44"/>
    </row>
    <row r="45" spans="3:4" ht="13.5">
      <c r="C45"/>
      <c r="D45"/>
    </row>
    <row r="46" spans="3:4" ht="13.5">
      <c r="C46"/>
      <c r="D46"/>
    </row>
    <row r="47" spans="3:4" ht="13.5">
      <c r="C47"/>
      <c r="D47"/>
    </row>
    <row r="48" spans="3:4" ht="13.5">
      <c r="C48"/>
      <c r="D48"/>
    </row>
    <row r="49" spans="3:4" ht="13.5">
      <c r="C49"/>
      <c r="D49"/>
    </row>
    <row r="50" spans="3:4" ht="13.5">
      <c r="C50"/>
      <c r="D50"/>
    </row>
    <row r="51" spans="3:4" ht="13.5">
      <c r="C51"/>
      <c r="D51"/>
    </row>
    <row r="52" spans="3:4" ht="13.5">
      <c r="C52"/>
      <c r="D52"/>
    </row>
    <row r="53" spans="3:4" ht="13.5">
      <c r="C53"/>
      <c r="D53"/>
    </row>
    <row r="54" spans="3:4" ht="13.5">
      <c r="C54"/>
      <c r="D54"/>
    </row>
    <row r="55" spans="3:4" ht="13.5">
      <c r="C55"/>
      <c r="D55"/>
    </row>
    <row r="56" spans="3:4" ht="13.5">
      <c r="C56"/>
      <c r="D56"/>
    </row>
    <row r="57" spans="3:4" ht="13.5">
      <c r="C57"/>
      <c r="D57"/>
    </row>
    <row r="58" spans="3:4" ht="13.5">
      <c r="C58"/>
      <c r="D58"/>
    </row>
    <row r="59" spans="3:4" ht="13.5"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3:4" ht="13.5">
      <c r="C70"/>
      <c r="D70"/>
    </row>
    <row r="71" spans="3:4" ht="13.5">
      <c r="C71"/>
      <c r="D71"/>
    </row>
    <row r="72" spans="3:4" ht="13.5">
      <c r="C72"/>
      <c r="D72"/>
    </row>
  </sheetData>
  <sheetProtection selectLockedCells="1" selectUnlockedCells="1"/>
  <mergeCells count="7">
    <mergeCell ref="A1:D1"/>
    <mergeCell ref="A2:D2"/>
    <mergeCell ref="A3:A4"/>
    <mergeCell ref="B3:B4"/>
    <mergeCell ref="C3:C4"/>
    <mergeCell ref="D3:D4"/>
    <mergeCell ref="A5:D5"/>
  </mergeCells>
  <printOptions/>
  <pageMargins left="0.4722222222222222" right="0.31527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7"/>
  <sheetViews>
    <sheetView tabSelected="1" view="pageBreakPreview" zoomScale="150" zoomScaleSheetLayoutView="150" workbookViewId="0" topLeftCell="A1">
      <selection activeCell="CJ36" sqref="CJ36"/>
    </sheetView>
  </sheetViews>
  <sheetFormatPr defaultColWidth="1.00390625" defaultRowHeight="12.75"/>
  <cols>
    <col min="1" max="16384" width="0.875" style="13" customWidth="1"/>
  </cols>
  <sheetData>
    <row r="1" s="14" customFormat="1" ht="11.25" customHeight="1">
      <c r="BV1" s="14" t="s">
        <v>33</v>
      </c>
    </row>
    <row r="2" s="14" customFormat="1" ht="11.25" customHeight="1">
      <c r="BV2" s="14" t="s">
        <v>34</v>
      </c>
    </row>
    <row r="3" s="14" customFormat="1" ht="11.25" customHeight="1">
      <c r="BV3" s="14" t="s">
        <v>35</v>
      </c>
    </row>
    <row r="4" s="14" customFormat="1" ht="11.25" customHeight="1">
      <c r="BV4" s="14" t="s">
        <v>36</v>
      </c>
    </row>
    <row r="5" s="14" customFormat="1" ht="11.25"/>
    <row r="6" s="15" customFormat="1" ht="15"/>
    <row r="7" spans="55:66" s="15" customFormat="1" ht="15">
      <c r="BC7" s="16" t="s">
        <v>37</v>
      </c>
      <c r="BD7" s="17" t="s">
        <v>38</v>
      </c>
      <c r="BE7" s="17"/>
      <c r="BF7" s="17"/>
      <c r="BG7" s="17"/>
      <c r="BH7" s="17"/>
      <c r="BI7" s="17"/>
      <c r="BJ7" s="17"/>
      <c r="BK7" s="17"/>
      <c r="BL7" s="17"/>
      <c r="BM7" s="17"/>
      <c r="BN7" s="15" t="s">
        <v>39</v>
      </c>
    </row>
    <row r="8" spans="52:68" s="15" customFormat="1" ht="15">
      <c r="AZ8" s="18"/>
      <c r="BA8" s="18"/>
      <c r="BB8" s="18"/>
      <c r="BC8" s="19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18"/>
      <c r="BO8" s="18"/>
      <c r="BP8" s="18"/>
    </row>
    <row r="9" spans="36:94" s="15" customFormat="1" ht="15">
      <c r="AJ9" s="16" t="s">
        <v>40</v>
      </c>
      <c r="AK9" s="21" t="s">
        <v>41</v>
      </c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</row>
    <row r="10" spans="1:94" s="14" customFormat="1" ht="15">
      <c r="A10" s="15"/>
      <c r="AK10" s="22" t="s">
        <v>42</v>
      </c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</row>
    <row r="11" spans="12:94" s="15" customFormat="1" ht="15.75">
      <c r="L11" s="23" t="s">
        <v>43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</row>
    <row r="12" spans="12:94" s="14" customFormat="1" ht="11.25">
      <c r="L12" s="24" t="s">
        <v>44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</row>
    <row r="13" spans="36:95" s="15" customFormat="1" ht="15"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</row>
    <row r="14" spans="8:97" ht="13.5">
      <c r="H14" s="13" t="s">
        <v>45</v>
      </c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7" t="s">
        <v>46</v>
      </c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</row>
    <row r="15" spans="36:97" ht="13.5"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</row>
    <row r="16" spans="36:95" s="15" customFormat="1" ht="15"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105" s="31" customFormat="1" ht="60" customHeight="1">
      <c r="A17" s="29" t="s">
        <v>47</v>
      </c>
      <c r="B17" s="29"/>
      <c r="C17" s="29"/>
      <c r="D17" s="29"/>
      <c r="E17" s="29"/>
      <c r="F17" s="29"/>
      <c r="G17" s="30" t="s">
        <v>48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 t="s">
        <v>49</v>
      </c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29" t="s">
        <v>50</v>
      </c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 s="35" customFormat="1" ht="28.5" customHeight="1">
      <c r="A18" s="32">
        <v>1</v>
      </c>
      <c r="B18" s="32"/>
      <c r="C18" s="32"/>
      <c r="D18" s="32"/>
      <c r="E18" s="32"/>
      <c r="F18" s="32"/>
      <c r="G18" s="30" t="s">
        <v>51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3">
        <v>1000</v>
      </c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4" t="s">
        <v>52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s="35" customFormat="1" ht="15" customHeight="1">
      <c r="A19" s="32"/>
      <c r="B19" s="32"/>
      <c r="C19" s="32"/>
      <c r="D19" s="32"/>
      <c r="E19" s="32"/>
      <c r="F19" s="32"/>
      <c r="G19" s="36" t="s">
        <v>53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7">
        <v>1000</v>
      </c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s="35" customFormat="1" ht="28.5" customHeight="1">
      <c r="A20" s="32">
        <v>2</v>
      </c>
      <c r="B20" s="32"/>
      <c r="C20" s="32"/>
      <c r="D20" s="32"/>
      <c r="E20" s="32"/>
      <c r="F20" s="32"/>
      <c r="G20" s="30" t="s">
        <v>54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3">
        <v>390</v>
      </c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4" t="s">
        <v>52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s="35" customFormat="1" ht="15" customHeight="1">
      <c r="A21" s="32"/>
      <c r="B21" s="32"/>
      <c r="C21" s="32"/>
      <c r="D21" s="32"/>
      <c r="E21" s="32"/>
      <c r="F21" s="32"/>
      <c r="G21" s="36" t="s">
        <v>53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7">
        <v>390</v>
      </c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spans="1:105" s="35" customFormat="1" ht="28.5" customHeight="1">
      <c r="A22" s="32">
        <v>3</v>
      </c>
      <c r="B22" s="32"/>
      <c r="C22" s="32"/>
      <c r="D22" s="32"/>
      <c r="E22" s="32"/>
      <c r="F22" s="32"/>
      <c r="G22" s="30" t="s">
        <v>55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3">
        <v>610</v>
      </c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4" t="s">
        <v>52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s="35" customFormat="1" ht="15" customHeight="1">
      <c r="A23" s="32"/>
      <c r="B23" s="32"/>
      <c r="C23" s="32"/>
      <c r="D23" s="32"/>
      <c r="E23" s="32"/>
      <c r="F23" s="32"/>
      <c r="G23" s="36" t="s">
        <v>53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7">
        <v>610</v>
      </c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  <row r="24" spans="1:105" s="35" customFormat="1" ht="28.5" customHeight="1">
      <c r="A24" s="32">
        <v>4</v>
      </c>
      <c r="B24" s="32"/>
      <c r="C24" s="32"/>
      <c r="D24" s="32"/>
      <c r="E24" s="32"/>
      <c r="F24" s="32"/>
      <c r="G24" s="30" t="s">
        <v>56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3">
        <v>9750</v>
      </c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4">
        <v>39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</row>
    <row r="25" spans="1:105" s="35" customFormat="1" ht="15" customHeight="1">
      <c r="A25" s="32"/>
      <c r="B25" s="32"/>
      <c r="C25" s="32"/>
      <c r="D25" s="32"/>
      <c r="E25" s="32"/>
      <c r="F25" s="32"/>
      <c r="G25" s="36" t="s">
        <v>57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7">
        <v>9750</v>
      </c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</row>
    <row r="26" spans="1:105" s="35" customFormat="1" ht="28.5" customHeight="1">
      <c r="A26" s="32">
        <v>5</v>
      </c>
      <c r="B26" s="32"/>
      <c r="C26" s="32"/>
      <c r="D26" s="32"/>
      <c r="E26" s="32"/>
      <c r="F26" s="32"/>
      <c r="G26" s="30" t="s">
        <v>58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3">
        <v>3477.6</v>
      </c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8">
        <v>35.67</v>
      </c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</row>
    <row r="27" spans="1:105" s="35" customFormat="1" ht="15" customHeight="1">
      <c r="A27" s="32"/>
      <c r="B27" s="32"/>
      <c r="C27" s="32"/>
      <c r="D27" s="32"/>
      <c r="E27" s="32"/>
      <c r="F27" s="32"/>
      <c r="G27" s="36" t="s">
        <v>57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7">
        <v>3477.6</v>
      </c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9">
        <v>35.67</v>
      </c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</row>
    <row r="28" spans="1:105" s="35" customFormat="1" ht="28.5" customHeight="1">
      <c r="A28" s="32">
        <v>6</v>
      </c>
      <c r="B28" s="32"/>
      <c r="C28" s="32"/>
      <c r="D28" s="32"/>
      <c r="E28" s="32"/>
      <c r="F28" s="32"/>
      <c r="G28" s="30" t="s">
        <v>59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3">
        <v>57.79</v>
      </c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4" t="s">
        <v>52</v>
      </c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 s="35" customFormat="1" ht="15" customHeight="1">
      <c r="A29" s="32"/>
      <c r="B29" s="32"/>
      <c r="C29" s="32"/>
      <c r="D29" s="32"/>
      <c r="E29" s="32"/>
      <c r="F29" s="32"/>
      <c r="G29" s="36" t="s">
        <v>53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7">
        <v>57.79</v>
      </c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</row>
    <row r="30" spans="1:105" s="35" customFormat="1" ht="28.5" customHeight="1">
      <c r="A30" s="32">
        <v>7</v>
      </c>
      <c r="B30" s="32"/>
      <c r="C30" s="32"/>
      <c r="D30" s="32"/>
      <c r="E30" s="32"/>
      <c r="F30" s="32"/>
      <c r="G30" s="30" t="s">
        <v>60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3">
        <v>0</v>
      </c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</row>
    <row r="31" spans="1:105" s="35" customFormat="1" ht="15" customHeight="1">
      <c r="A31" s="32"/>
      <c r="B31" s="32"/>
      <c r="C31" s="32"/>
      <c r="D31" s="32"/>
      <c r="E31" s="32"/>
      <c r="F31" s="32"/>
      <c r="G31" s="36" t="s">
        <v>57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7">
        <v>0</v>
      </c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</row>
    <row r="32" spans="1:105" s="35" customFormat="1" ht="28.5" customHeight="1">
      <c r="A32" s="32">
        <v>8</v>
      </c>
      <c r="B32" s="32"/>
      <c r="C32" s="32"/>
      <c r="D32" s="32"/>
      <c r="E32" s="32"/>
      <c r="F32" s="32"/>
      <c r="G32" s="30" t="s">
        <v>61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3">
        <v>0</v>
      </c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4" t="s">
        <v>52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</row>
    <row r="33" spans="1:105" s="35" customFormat="1" ht="15" customHeight="1">
      <c r="A33" s="32"/>
      <c r="B33" s="32"/>
      <c r="C33" s="32"/>
      <c r="D33" s="32"/>
      <c r="E33" s="32"/>
      <c r="F33" s="32"/>
      <c r="G33" s="36" t="s">
        <v>53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7">
        <v>0</v>
      </c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</row>
    <row r="34" spans="1:105" s="35" customFormat="1" ht="28.5" customHeight="1">
      <c r="A34" s="32">
        <v>9</v>
      </c>
      <c r="B34" s="32"/>
      <c r="C34" s="32"/>
      <c r="D34" s="32"/>
      <c r="E34" s="32"/>
      <c r="F34" s="32"/>
      <c r="G34" s="30" t="s">
        <v>62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3">
        <v>1182</v>
      </c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8">
        <v>12.12</v>
      </c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</row>
    <row r="35" spans="1:105" s="35" customFormat="1" ht="50.25" customHeight="1">
      <c r="A35" s="32"/>
      <c r="B35" s="32"/>
      <c r="C35" s="32"/>
      <c r="D35" s="32"/>
      <c r="E35" s="32"/>
      <c r="F35" s="32"/>
      <c r="G35" s="40" t="s">
        <v>63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37">
        <v>1182</v>
      </c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9">
        <v>12.12</v>
      </c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</row>
    <row r="36" spans="1:105" s="35" customFormat="1" ht="28.5" customHeight="1">
      <c r="A36" s="32">
        <v>10</v>
      </c>
      <c r="B36" s="32"/>
      <c r="C36" s="32"/>
      <c r="D36" s="32"/>
      <c r="E36" s="32"/>
      <c r="F36" s="32"/>
      <c r="G36" s="30" t="s">
        <v>64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3">
        <v>4698.5</v>
      </c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8">
        <v>48.19</v>
      </c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</row>
    <row r="37" spans="1:105" s="35" customFormat="1" ht="27.75" customHeight="1">
      <c r="A37" s="32"/>
      <c r="B37" s="32"/>
      <c r="C37" s="32"/>
      <c r="D37" s="32"/>
      <c r="E37" s="32"/>
      <c r="F37" s="32"/>
      <c r="G37" s="40" t="s">
        <v>65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37">
        <v>0</v>
      </c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</row>
  </sheetData>
  <sheetProtection selectLockedCells="1" selectUnlockedCells="1"/>
  <mergeCells count="74">
    <mergeCell ref="BD7:BM7"/>
    <mergeCell ref="AK9:CP9"/>
    <mergeCell ref="AK10:CP10"/>
    <mergeCell ref="L11:CP11"/>
    <mergeCell ref="L12:CP12"/>
    <mergeCell ref="BI14:CS14"/>
    <mergeCell ref="A17:F17"/>
    <mergeCell ref="G17:BQ17"/>
    <mergeCell ref="BR17:CI17"/>
    <mergeCell ref="CJ17:DA17"/>
    <mergeCell ref="A18:F19"/>
    <mergeCell ref="G18:BQ18"/>
    <mergeCell ref="BR18:CI18"/>
    <mergeCell ref="CJ18:DA19"/>
    <mergeCell ref="G19:BQ19"/>
    <mergeCell ref="BR19:CI19"/>
    <mergeCell ref="A20:F21"/>
    <mergeCell ref="G20:BQ20"/>
    <mergeCell ref="BR20:CI20"/>
    <mergeCell ref="CJ20:DA21"/>
    <mergeCell ref="G21:BQ21"/>
    <mergeCell ref="BR21:CI21"/>
    <mergeCell ref="A22:F23"/>
    <mergeCell ref="G22:BQ22"/>
    <mergeCell ref="BR22:CI22"/>
    <mergeCell ref="CJ22:DA23"/>
    <mergeCell ref="G23:BQ23"/>
    <mergeCell ref="BR23:CI23"/>
    <mergeCell ref="A24:F25"/>
    <mergeCell ref="G24:BQ24"/>
    <mergeCell ref="BR24:CI24"/>
    <mergeCell ref="CJ24:DA25"/>
    <mergeCell ref="G25:BQ25"/>
    <mergeCell ref="BR25:CI25"/>
    <mergeCell ref="A26:F27"/>
    <mergeCell ref="G26:BQ26"/>
    <mergeCell ref="BR26:CI26"/>
    <mergeCell ref="CJ26:DA26"/>
    <mergeCell ref="G27:BQ27"/>
    <mergeCell ref="BR27:CI27"/>
    <mergeCell ref="CJ27:DA27"/>
    <mergeCell ref="A28:F29"/>
    <mergeCell ref="G28:BQ28"/>
    <mergeCell ref="BR28:CI28"/>
    <mergeCell ref="CJ28:DA29"/>
    <mergeCell ref="G29:BQ29"/>
    <mergeCell ref="BR29:CI29"/>
    <mergeCell ref="A30:F31"/>
    <mergeCell ref="G30:BQ30"/>
    <mergeCell ref="BR30:CI30"/>
    <mergeCell ref="CJ30:DA30"/>
    <mergeCell ref="G31:BQ31"/>
    <mergeCell ref="BR31:CI31"/>
    <mergeCell ref="CJ31:DA31"/>
    <mergeCell ref="A32:F33"/>
    <mergeCell ref="G32:BQ32"/>
    <mergeCell ref="BR32:CI32"/>
    <mergeCell ref="CJ32:DA33"/>
    <mergeCell ref="G33:BQ33"/>
    <mergeCell ref="BR33:CI33"/>
    <mergeCell ref="A34:F35"/>
    <mergeCell ref="G34:BQ34"/>
    <mergeCell ref="BR34:CI34"/>
    <mergeCell ref="CJ34:DA34"/>
    <mergeCell ref="G35:BQ35"/>
    <mergeCell ref="BR35:CI35"/>
    <mergeCell ref="CJ35:DA35"/>
    <mergeCell ref="A36:F37"/>
    <mergeCell ref="G36:BQ36"/>
    <mergeCell ref="BR36:CI36"/>
    <mergeCell ref="CJ36:DA36"/>
    <mergeCell ref="G37:BQ37"/>
    <mergeCell ref="BR37:CI37"/>
    <mergeCell ref="CJ37:DA37"/>
  </mergeCells>
  <printOptions/>
  <pageMargins left="0.7875" right="0.5118055555555555" top="0.19652777777777777" bottom="0.283333333333333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2011-05-30T10:20:37Z</cp:lastPrinted>
  <dcterms:created xsi:type="dcterms:W3CDTF">2008-10-01T13:21:49Z</dcterms:created>
  <dcterms:modified xsi:type="dcterms:W3CDTF">2012-05-14T08:52:39Z</dcterms:modified>
  <cp:category/>
  <cp:version/>
  <cp:contentType/>
  <cp:contentStatus/>
  <cp:revision>4</cp:revision>
</cp:coreProperties>
</file>